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стр.1_4!$A$1:$FE$141</definedName>
    <definedName name="_xlnm.Print_Area" localSheetId="1">стр.5_6!$A$1:$FY$59</definedName>
  </definedNames>
  <calcPr calcId="162913" calcOnSave="0"/>
</workbook>
</file>

<file path=xl/calcChain.xml><?xml version="1.0" encoding="utf-8"?>
<calcChain xmlns="http://schemas.openxmlformats.org/spreadsheetml/2006/main">
  <c r="EF63" i="4" l="1"/>
  <c r="EF101" i="4"/>
  <c r="EF96" i="4" s="1"/>
  <c r="EZ7" i="5" s="1"/>
  <c r="EZ29" i="5" s="1"/>
  <c r="EZ33" i="5" s="1"/>
  <c r="DS101" i="4"/>
  <c r="DF89" i="4"/>
  <c r="DS45" i="4"/>
  <c r="DS39" i="4" s="1"/>
  <c r="DS35" i="4" s="1"/>
  <c r="DZ19" i="5"/>
  <c r="DZ29" i="5"/>
  <c r="DF101" i="4"/>
  <c r="DF45" i="4"/>
  <c r="DF39" i="4"/>
  <c r="DF35" i="4" s="1"/>
  <c r="DZ16" i="5"/>
  <c r="EZ16" i="5"/>
  <c r="DZ26" i="5"/>
  <c r="EZ26" i="5"/>
  <c r="EM26" i="5"/>
  <c r="DF116" i="4"/>
  <c r="EM19" i="5"/>
  <c r="EM16" i="5"/>
  <c r="EZ19" i="5"/>
  <c r="DS63" i="4"/>
  <c r="DS62" i="4" s="1"/>
  <c r="EF45" i="4"/>
  <c r="EF39" i="4" s="1"/>
  <c r="EF35" i="4" s="1"/>
  <c r="DF81" i="4"/>
  <c r="EF116" i="4"/>
  <c r="DS116" i="4"/>
  <c r="DS96" i="4" s="1"/>
  <c r="EM7" i="5" s="1"/>
  <c r="EM29" i="5" s="1"/>
  <c r="EM32" i="5" s="1"/>
  <c r="DS81" i="4"/>
  <c r="DF63" i="4"/>
  <c r="DF62" i="4" s="1"/>
  <c r="EF119" i="4"/>
  <c r="DS119" i="4"/>
  <c r="EF89" i="4"/>
  <c r="DS89" i="4"/>
  <c r="EF81" i="4"/>
  <c r="EF71" i="4"/>
  <c r="DS71" i="4"/>
  <c r="EF67" i="4"/>
  <c r="DS67" i="4"/>
  <c r="EZ15" i="5" l="1"/>
  <c r="DF96" i="4"/>
  <c r="EM15" i="5"/>
  <c r="DZ15" i="5"/>
  <c r="DZ7" i="5" s="1"/>
  <c r="EF62" i="4"/>
  <c r="DF61" i="4"/>
  <c r="DS61" i="4"/>
  <c r="EF61" i="4"/>
</calcChain>
</file>

<file path=xl/sharedStrings.xml><?xml version="1.0" encoding="utf-8"?>
<sst xmlns="http://schemas.openxmlformats.org/spreadsheetml/2006/main" count="576" uniqueCount="338">
  <si>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</si>
  <si>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</si>
  <si>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</si>
  <si>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</si>
  <si>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</si>
  <si>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</si>
  <si>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</si>
  <si>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</si>
  <si>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</si>
  <si>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</si>
  <si>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</si>
  <si>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</si>
  <si>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</si>
  <si>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</si>
  <si>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</si>
  <si>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</si>
  <si>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</si>
  <si>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</si>
  <si>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</si>
  <si>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</si>
  <si>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</si>
  <si>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</si>
  <si>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</si>
  <si>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</si>
  <si>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</si>
  <si>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</si>
  <si>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</si>
  <si>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</si>
  <si>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</si>
  <si>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</si>
  <si>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</si>
  <si>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</si>
  <si>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</si>
  <si>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</si>
  <si>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</si>
  <si>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</si>
  <si>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</si>
  <si>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</si>
  <si>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</si>
  <si>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</si>
  <si>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</si>
  <si>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</si>
  <si>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</si>
  <si>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</si>
  <si>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</si>
  <si>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</si>
  <si>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</si>
  <si>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</si>
  <si>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</si>
  <si>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</si>
  <si>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</si>
  <si>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</si>
  <si>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</si>
  <si>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</si>
  <si>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</si>
  <si>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</si>
  <si>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</si>
  <si>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</si>
  <si>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</si>
  <si>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</si>
  <si>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</si>
  <si>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</si>
  <si>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</si>
  <si>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</si>
  <si>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</si>
  <si>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</si>
  <si>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</si>
  <si>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</si>
  <si>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</si>
  <si>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</si>
  <si>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</si>
  <si>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</si>
  <si>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</si>
  <si>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</si>
  <si>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</si>
  <si>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</si>
  <si>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</si>
  <si>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</si>
  <si>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</si>
  <si>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</si>
  <si>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</si>
  <si>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</si>
  <si>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</si>
  <si>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</si>
  <si>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</si>
  <si>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</si>
  <si>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</si>
  <si>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</si>
  <si>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</si>
  <si>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</si>
  <si>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</si>
  <si>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</si>
  <si>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</si>
  <si>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</si>
  <si>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</si>
  <si>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</si>
  <si>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</si>
  <si>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</si>
  <si>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</si>
  <si>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</si>
  <si>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</si>
  <si>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</si>
  <si>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</si>
  <si>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</si>
  <si>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</si>
  <si>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</si>
  <si>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</si>
  <si>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</si>
  <si>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</si>
  <si>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</si>
  <si>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</si>
  <si>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</si>
  <si>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</si>
  <si>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</si>
  <si>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</si>
  <si>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</si>
  <si>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</si>
  <si>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</si>
  <si>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</si>
  <si>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</si>
  <si>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</si>
  <si>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</si>
  <si>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</si>
  <si>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</si>
  <si>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</si>
  <si>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</si>
  <si>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</si>
  <si>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</si>
  <si>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</si>
  <si>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</si>
  <si>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</si>
  <si>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</si>
  <si>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</si>
  <si>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</si>
  <si>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</si>
  <si>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</si>
  <si>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</si>
  <si>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</si>
  <si>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</si>
  <si>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</si>
  <si>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</si>
  <si>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</si>
  <si>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</si>
  <si>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</si>
  <si>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</si>
  <si>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</si>
  <si>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</si>
  <si>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</si>
  <si>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</si>
  <si>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</si>
  <si>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</si>
  <si>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</si>
  <si>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</si>
  <si>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</si>
  <si>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</si>
  <si>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</si>
  <si>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</si>
  <si>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</si>
  <si>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</si>
  <si>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</si>
  <si>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</si>
  <si>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</si>
  <si>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</si>
  <si>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</si>
  <si>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</si>
  <si>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</si>
  <si>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</si>
  <si>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</si>
  <si>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</si>
  <si>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</si>
  <si>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</si>
  <si>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</si>
  <si>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</si>
  <si>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</si>
  <si>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</si>
  <si>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</si>
  <si>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</si>
  <si>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</si>
  <si>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</si>
  <si>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</si>
  <si>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</si>
  <si>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</si>
  <si>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</si>
  <si>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</si>
  <si>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</si>
  <si>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</si>
  <si>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</si>
  <si>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</si>
  <si>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</si>
  <si>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</si>
  <si>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</si>
  <si>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</si>
  <si>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</si>
  <si>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</si>
  <si>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</si>
  <si>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</si>
  <si>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</si>
  <si>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</si>
  <si>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</si>
  <si>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</si>
  <si>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</si>
  <si>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</si>
  <si>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</si>
  <si>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</si>
  <si>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</si>
  <si>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</si>
  <si>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</si>
  <si>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</si>
  <si>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</si>
  <si>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</si>
  <si>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</si>
  <si>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</si>
  <si>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</si>
  <si>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</si>
  <si>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</si>
  <si>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</si>
  <si>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</si>
  <si>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</si>
  <si>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</si>
  <si>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</si>
  <si>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</si>
  <si>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</si>
  <si>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</si>
  <si>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</si>
  <si>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</si>
  <si>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</si>
  <si>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</si>
  <si>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</si>
  <si>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</si>
  <si>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</si>
  <si>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</si>
  <si>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</si>
  <si>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</si>
  <si>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</si>
  <si>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</si>
  <si>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</si>
  <si>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</si>
  <si>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</si>
  <si>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</si>
  <si>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</si>
  <si>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</si>
  <si>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</si>
  <si>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</si>
  <si>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</si>
  <si>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</si>
  <si>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</si>
  <si>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</si>
  <si>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</si>
  <si>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</si>
  <si>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</si>
  <si>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</si>
  <si>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</si>
  <si>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</si>
  <si>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</si>
  <si>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</si>
  <si>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</si>
  <si>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</si>
  <si>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</si>
  <si>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</si>
  <si>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</si>
  <si>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</si>
  <si>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</si>
  <si>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</si>
  <si>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</si>
  <si>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</si>
  <si>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</si>
  <si>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</si>
  <si>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</si>
  <si>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</si>
  <si>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</si>
  <si>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</si>
  <si>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</si>
  <si>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</si>
  <si>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</si>
  <si>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</si>
  <si>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</si>
  <si>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</si>
  <si>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</si>
  <si>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</si>
  <si>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</si>
  <si>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</si>
  <si>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</si>
  <si>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</si>
  <si>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</si>
  <si>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</si>
  <si>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</si>
  <si>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</si>
  <si>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</si>
  <si>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</si>
  <si>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</si>
  <si>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</si>
  <si>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</si>
  <si>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</si>
  <si>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</si>
  <si>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</si>
  <si>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</si>
  <si>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</si>
  <si>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</si>
  <si>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</si>
  <si>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</si>
  <si>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</si>
  <si>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</si>
  <si>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</si>
  <si>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</si>
  <si>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</si>
  <si>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</si>
  <si>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</si>
  <si>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</si>
  <si>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</si>
  <si>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</si>
  <si>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</si>
  <si>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</si>
  <si>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</si>
  <si>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</si>
  <si>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</si>
  <si>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</si>
  <si>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</si>
  <si>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</si>
  <si>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</si>
  <si>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</si>
  <si>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</si>
  <si>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</si>
  <si>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</si>
  <si>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</si>
  <si>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</si>
  <si>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</si>
  <si>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</si>
  <si>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</si>
  <si>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</si>
  <si>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</si>
  <si>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</si>
  <si>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</si>
  <si>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</si>
  <si>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декабря</t>
  </si>
  <si>
    <t>30</t>
  </si>
  <si>
    <t>25</t>
  </si>
  <si>
    <t>29.12.2022</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</si>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</sst>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0"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1"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1" xfId="0" applyNumberFormat="1" applyFont="1" applyBorder="1" applyAlignment="1">
      <alignment horizontal="center"/>
    </xf>
    <xf numFmtId="0" fontId="1" fillId="0" borderId="17" xfId="0" applyNumberFormat="1" applyFont="1" applyBorder="1" applyAlignment="1">
      <alignment horizontal="center"/>
    </xf>
    <xf numFmtId="0" fontId="1" fillId="0" borderId="23"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5"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5"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5"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26"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0" xfId="0" applyNumberFormat="1" applyFont="1" applyBorder="1" applyAlignment="1">
      <alignment horizontal="center"/>
    </xf>
    <xf numFmtId="4" fontId="13" fillId="0" borderId="26"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26" xfId="0" applyNumberFormat="1" applyFont="1" applyBorder="1" applyAlignment="1">
      <alignment horizontal="center"/>
    </xf>
    <xf numFmtId="49" fontId="13" fillId="0" borderId="26"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0"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0" xfId="0" applyNumberFormat="1" applyFont="1" applyBorder="1" applyAlignment="1">
      <alignment horizontal="left" wrapText="1" indent="3"/>
    </xf>
    <xf numFmtId="0" fontId="1"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28"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0"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0" xfId="0" applyNumberFormat="1" applyFont="1" applyBorder="1" applyAlignment="1">
      <alignment horizontal="left" indent="2"/>
    </xf>
    <xf numFmtId="49" fontId="13" fillId="0" borderId="25" xfId="0" applyNumberFormat="1" applyFont="1" applyBorder="1" applyAlignment="1">
      <alignment horizontal="center"/>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3" fillId="2" borderId="30"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1"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32" xfId="0" applyNumberFormat="1" applyFont="1" applyBorder="1" applyAlignment="1">
      <alignment horizontal="center"/>
    </xf>
    <xf numFmtId="4" fontId="1" fillId="0" borderId="18" xfId="0" applyNumberFormat="1" applyFont="1" applyBorder="1" applyAlignment="1">
      <alignment horizontal="center"/>
    </xf>
    <xf numFmtId="4"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center"/>
    </xf>
    <xf numFmtId="0" fontId="1" fillId="0" borderId="31"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5"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7"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7" xfId="0" applyNumberFormat="1" applyFont="1" applyFill="1" applyBorder="1" applyAlignment="1"/>
    <xf numFmtId="49" fontId="1" fillId="2" borderId="0" xfId="0" applyNumberFormat="1" applyFont="1" applyFill="1" applyBorder="1" applyAlignment="1"/>
    <xf numFmtId="49" fontId="1" fillId="2" borderId="29" xfId="0" applyNumberFormat="1" applyFont="1" applyFill="1" applyBorder="1" applyAlignment="1"/>
    <xf numFmtId="49" fontId="1" fillId="2" borderId="34"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1"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32"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33"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32"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33"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1"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32"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30" xfId="0" applyNumberFormat="1" applyFont="1" applyFill="1" applyBorder="1" applyAlignment="1">
      <alignment horizontal="center"/>
    </xf>
    <xf numFmtId="4" fontId="16" fillId="2" borderId="21"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23" xfId="0" applyNumberFormat="1" applyFont="1" applyFill="1" applyBorder="1" applyAlignment="1">
      <alignment horizontal="center"/>
    </xf>
    <xf numFmtId="49" fontId="1" fillId="2" borderId="24"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0"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7" xfId="0" applyNumberFormat="1" applyFont="1" applyFill="1" applyBorder="1" applyAlignment="1"/>
    <xf numFmtId="0" fontId="1" fillId="2" borderId="14" xfId="0" applyNumberFormat="1" applyFont="1" applyFill="1" applyBorder="1" applyAlignment="1"/>
    <xf numFmtId="0" fontId="1" fillId="2" borderId="36"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30"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33"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1"/>
  <sheetViews>
    <sheetView showGridLines="0" tabSelected="1" view="pageBreakPreview" topLeftCell="A13" zoomScale="130" zoomScaleNormal="100" zoomScaleSheetLayoutView="130" workbookViewId="0">
      <selection activeCell="FX32" sqref="FX32"/>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305</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269</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325</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326</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337</v>
      </c>
      <c r="DZ14" s="133"/>
      <c r="EA14" s="133"/>
      <c r="EB14" s="137" t="s">
        <v>23</v>
      </c>
      <c r="EC14" s="137"/>
      <c r="EE14" s="133" t="s">
        <v>333</v>
      </c>
      <c r="EF14" s="133"/>
      <c r="EG14" s="133"/>
      <c r="EH14" s="133"/>
      <c r="EI14" s="133"/>
      <c r="EJ14" s="133"/>
      <c r="EK14" s="133"/>
      <c r="EL14" s="133"/>
      <c r="EM14" s="133"/>
      <c r="EN14" s="133"/>
      <c r="EO14" s="133"/>
      <c r="EP14" s="133"/>
      <c r="EQ14" s="133"/>
      <c r="ER14" s="133"/>
      <c r="ES14" s="133"/>
      <c r="ET14" s="136">
        <v>20</v>
      </c>
      <c r="EU14" s="136"/>
      <c r="EV14" s="136"/>
      <c r="EW14" s="134" t="s">
        <v>205</v>
      </c>
      <c r="EX14" s="134"/>
      <c r="EY14" s="134"/>
      <c r="EZ14" s="3" t="s">
        <v>5</v>
      </c>
    </row>
    <row r="16" spans="65:161" s="5" customFormat="1" ht="12" x14ac:dyDescent="0.2">
      <c r="CR16" s="6" t="s">
        <v>26</v>
      </c>
      <c r="CS16" s="138" t="s">
        <v>301</v>
      </c>
      <c r="CT16" s="138"/>
      <c r="CU16" s="138"/>
      <c r="CV16" s="5" t="s">
        <v>5</v>
      </c>
    </row>
    <row r="17" spans="1:161" s="5" customFormat="1" ht="14.25" x14ac:dyDescent="0.2">
      <c r="AY17" s="225" t="s">
        <v>27</v>
      </c>
      <c r="AZ17" s="225"/>
      <c r="BA17" s="225"/>
      <c r="BB17" s="225"/>
      <c r="BC17" s="225"/>
      <c r="BD17" s="225"/>
      <c r="BE17" s="225"/>
      <c r="BF17" s="139" t="s">
        <v>301</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323</v>
      </c>
      <c r="CF17" s="139"/>
      <c r="CG17" s="139"/>
      <c r="CH17" s="225" t="s">
        <v>29</v>
      </c>
      <c r="CI17" s="225"/>
      <c r="CJ17" s="225"/>
      <c r="CK17" s="225"/>
      <c r="CL17" s="225"/>
      <c r="CM17" s="139" t="s">
        <v>335</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337</v>
      </c>
      <c r="BL19" s="88"/>
      <c r="BM19" s="88"/>
      <c r="BN19" s="222" t="s">
        <v>23</v>
      </c>
      <c r="BO19" s="222"/>
      <c r="BQ19" s="88" t="s">
        <v>333</v>
      </c>
      <c r="BR19" s="88"/>
      <c r="BS19" s="88"/>
      <c r="BT19" s="88"/>
      <c r="BU19" s="88"/>
      <c r="BV19" s="88"/>
      <c r="BW19" s="88"/>
      <c r="BX19" s="88"/>
      <c r="BY19" s="88"/>
      <c r="BZ19" s="88"/>
      <c r="CA19" s="88"/>
      <c r="CB19" s="88"/>
      <c r="CC19" s="88"/>
      <c r="CD19" s="88"/>
      <c r="CE19" s="88"/>
      <c r="CF19" s="220">
        <v>20</v>
      </c>
      <c r="CG19" s="220"/>
      <c r="CH19" s="220"/>
      <c r="CI19" s="152" t="s">
        <v>205</v>
      </c>
      <c r="CJ19" s="152"/>
      <c r="CK19" s="152"/>
      <c r="CL19" s="1" t="s">
        <v>43</v>
      </c>
      <c r="EQ19" s="2" t="s">
        <v>31</v>
      </c>
      <c r="ES19" s="233" t="s">
        <v>336</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310</v>
      </c>
      <c r="ET20" s="166"/>
      <c r="EU20" s="166"/>
      <c r="EV20" s="166"/>
      <c r="EW20" s="166"/>
      <c r="EX20" s="166"/>
      <c r="EY20" s="166"/>
      <c r="EZ20" s="166"/>
      <c r="FA20" s="166"/>
      <c r="FB20" s="166"/>
      <c r="FC20" s="166"/>
      <c r="FD20" s="166"/>
      <c r="FE20" s="167"/>
    </row>
    <row r="21" spans="1:161" ht="11.25" customHeight="1" x14ac:dyDescent="0.25">
      <c r="A21" s="1" t="s">
        <v>35</v>
      </c>
      <c r="AB21" s="153" t="s">
        <v>313</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311</v>
      </c>
      <c r="ET21" s="166"/>
      <c r="EU21" s="166"/>
      <c r="EV21" s="166"/>
      <c r="EW21" s="166"/>
      <c r="EX21" s="166"/>
      <c r="EY21" s="166"/>
      <c r="EZ21" s="166"/>
      <c r="FA21" s="166"/>
      <c r="FB21" s="166"/>
      <c r="FC21" s="166"/>
      <c r="FD21" s="166"/>
      <c r="FE21" s="167"/>
    </row>
    <row r="22" spans="1:161" x14ac:dyDescent="0.2">
      <c r="EQ22" s="2" t="s">
        <v>32</v>
      </c>
      <c r="ES22" s="165" t="s">
        <v>330</v>
      </c>
      <c r="ET22" s="166"/>
      <c r="EU22" s="166"/>
      <c r="EV22" s="166"/>
      <c r="EW22" s="166"/>
      <c r="EX22" s="166"/>
      <c r="EY22" s="166"/>
      <c r="EZ22" s="166"/>
      <c r="FA22" s="166"/>
      <c r="FB22" s="166"/>
      <c r="FC22" s="166"/>
      <c r="FD22" s="166"/>
      <c r="FE22" s="167"/>
    </row>
    <row r="23" spans="1:161" x14ac:dyDescent="0.2">
      <c r="EQ23" s="2" t="s">
        <v>36</v>
      </c>
      <c r="ES23" s="165" t="s">
        <v>331</v>
      </c>
      <c r="ET23" s="166"/>
      <c r="EU23" s="166"/>
      <c r="EV23" s="166"/>
      <c r="EW23" s="166"/>
      <c r="EX23" s="166"/>
      <c r="EY23" s="166"/>
      <c r="EZ23" s="166"/>
      <c r="FA23" s="166"/>
      <c r="FB23" s="166"/>
      <c r="FC23" s="166"/>
      <c r="FD23" s="166"/>
      <c r="FE23" s="167"/>
    </row>
    <row r="24" spans="1:161" ht="15" x14ac:dyDescent="0.25">
      <c r="A24" s="1" t="s">
        <v>40</v>
      </c>
      <c r="K24" s="154" t="s">
        <v>324</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312</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301</v>
      </c>
      <c r="DM30" s="155"/>
      <c r="DN30" s="155"/>
      <c r="DO30" s="263" t="s">
        <v>5</v>
      </c>
      <c r="DP30" s="263"/>
      <c r="DQ30" s="263"/>
      <c r="DR30" s="264"/>
      <c r="DS30" s="261" t="s">
        <v>4</v>
      </c>
      <c r="DT30" s="262"/>
      <c r="DU30" s="262"/>
      <c r="DV30" s="262"/>
      <c r="DW30" s="262"/>
      <c r="DX30" s="262"/>
      <c r="DY30" s="155" t="s">
        <v>323</v>
      </c>
      <c r="DZ30" s="155"/>
      <c r="EA30" s="155"/>
      <c r="EB30" s="263" t="s">
        <v>5</v>
      </c>
      <c r="EC30" s="263"/>
      <c r="ED30" s="263"/>
      <c r="EE30" s="264"/>
      <c r="EF30" s="261" t="s">
        <v>4</v>
      </c>
      <c r="EG30" s="262"/>
      <c r="EH30" s="262"/>
      <c r="EI30" s="262"/>
      <c r="EJ30" s="262"/>
      <c r="EK30" s="262"/>
      <c r="EL30" s="155" t="s">
        <v>335</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DF39</f>
        <v>14533913.52</v>
      </c>
      <c r="DG35" s="157"/>
      <c r="DH35" s="157"/>
      <c r="DI35" s="157"/>
      <c r="DJ35" s="157"/>
      <c r="DK35" s="157"/>
      <c r="DL35" s="157"/>
      <c r="DM35" s="157"/>
      <c r="DN35" s="157"/>
      <c r="DO35" s="157"/>
      <c r="DP35" s="157"/>
      <c r="DQ35" s="157"/>
      <c r="DR35" s="158"/>
      <c r="DS35" s="156">
        <f>DS39</f>
        <v>15042280</v>
      </c>
      <c r="DT35" s="157"/>
      <c r="DU35" s="157"/>
      <c r="DV35" s="157"/>
      <c r="DW35" s="157"/>
      <c r="DX35" s="157"/>
      <c r="DY35" s="157"/>
      <c r="DZ35" s="157"/>
      <c r="EA35" s="157"/>
      <c r="EB35" s="157"/>
      <c r="EC35" s="157"/>
      <c r="ED35" s="157"/>
      <c r="EE35" s="158"/>
      <c r="EF35" s="156">
        <f>EF39</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228</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227</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DF40+DF41+DF45</f>
        <v>14533913.52</v>
      </c>
      <c r="DG39" s="82"/>
      <c r="DH39" s="82"/>
      <c r="DI39" s="82"/>
      <c r="DJ39" s="82"/>
      <c r="DK39" s="82"/>
      <c r="DL39" s="82"/>
      <c r="DM39" s="82"/>
      <c r="DN39" s="82"/>
      <c r="DO39" s="82"/>
      <c r="DP39" s="82"/>
      <c r="DQ39" s="82"/>
      <c r="DR39" s="83"/>
      <c r="DS39" s="81">
        <f>DS40+DS41+DS45</f>
        <v>15042280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33.75" customHeight="1" x14ac:dyDescent="0.2">
      <c r="A40" s="182" t="s">
        <v>232</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12155400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226</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11.1"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f>DF46</f>
        <v>2362474</v>
      </c>
      <c r="DG45" s="91"/>
      <c r="DH45" s="91"/>
      <c r="DI45" s="91"/>
      <c r="DJ45" s="91"/>
      <c r="DK45" s="91"/>
      <c r="DL45" s="91"/>
      <c r="DM45" s="91"/>
      <c r="DN45" s="91"/>
      <c r="DO45" s="91"/>
      <c r="DP45" s="91"/>
      <c r="DQ45" s="91"/>
      <c r="DR45" s="92"/>
      <c r="DS45" s="90">
        <f>DS46</f>
        <v>2370700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2362474</v>
      </c>
      <c r="DG46" s="79"/>
      <c r="DH46" s="79"/>
      <c r="DI46" s="79"/>
      <c r="DJ46" s="79"/>
      <c r="DK46" s="79"/>
      <c r="DL46" s="79"/>
      <c r="DM46" s="79"/>
      <c r="DN46" s="79"/>
      <c r="DO46" s="79"/>
      <c r="DP46" s="79"/>
      <c r="DQ46" s="79"/>
      <c r="DR46" s="80"/>
      <c r="DS46" s="184">
        <v>2370700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271</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229</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272</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273</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230</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274</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14.2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206</v>
      </c>
      <c r="CT61" s="169"/>
      <c r="CU61" s="169"/>
      <c r="CV61" s="169"/>
      <c r="CW61" s="169"/>
      <c r="CX61" s="169"/>
      <c r="CY61" s="169"/>
      <c r="CZ61" s="169"/>
      <c r="DA61" s="169"/>
      <c r="DB61" s="169"/>
      <c r="DC61" s="169"/>
      <c r="DD61" s="169"/>
      <c r="DE61" s="170"/>
      <c r="DF61" s="156">
        <f>DF62+DF89+DF96</f>
        <v>14637309.450000001</v>
      </c>
      <c r="DG61" s="157"/>
      <c r="DH61" s="157"/>
      <c r="DI61" s="157"/>
      <c r="DJ61" s="157"/>
      <c r="DK61" s="157"/>
      <c r="DL61" s="157"/>
      <c r="DM61" s="157"/>
      <c r="DN61" s="157"/>
      <c r="DO61" s="157"/>
      <c r="DP61" s="157"/>
      <c r="DQ61" s="157"/>
      <c r="DR61" s="158"/>
      <c r="DS61" s="156">
        <f>DS62+DS89+DS96</f>
        <v>15042280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207</v>
      </c>
      <c r="CT62" s="163"/>
      <c r="CU62" s="163"/>
      <c r="CV62" s="163"/>
      <c r="CW62" s="163"/>
      <c r="CX62" s="163"/>
      <c r="CY62" s="163"/>
      <c r="CZ62" s="163"/>
      <c r="DA62" s="163"/>
      <c r="DB62" s="163"/>
      <c r="DC62" s="163"/>
      <c r="DD62" s="163"/>
      <c r="DE62" s="164"/>
      <c r="DF62" s="90">
        <f>DF63+DF67+DF81</f>
        <v>12479051.300000001</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208</v>
      </c>
      <c r="CT63" s="163"/>
      <c r="CU63" s="163"/>
      <c r="CV63" s="163"/>
      <c r="CW63" s="163"/>
      <c r="CX63" s="163"/>
      <c r="CY63" s="163"/>
      <c r="CZ63" s="163"/>
      <c r="DA63" s="163"/>
      <c r="DB63" s="163"/>
      <c r="DC63" s="163"/>
      <c r="DD63" s="163"/>
      <c r="DE63" s="164"/>
      <c r="DF63" s="90">
        <f>DF64+DF65+DF66</f>
        <v>9551001.3000000007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236</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231</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208</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234</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235</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208</v>
      </c>
      <c r="CT65" s="163"/>
      <c r="CU65" s="163"/>
      <c r="CV65" s="163"/>
      <c r="CW65" s="163"/>
      <c r="CX65" s="163"/>
      <c r="CY65" s="163"/>
      <c r="CZ65" s="163"/>
      <c r="DA65" s="163"/>
      <c r="DB65" s="163"/>
      <c r="DC65" s="163"/>
      <c r="DD65" s="163"/>
      <c r="DE65" s="164"/>
      <c r="DF65" s="90">
        <v>8560501.3000000007</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237</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241</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208</v>
      </c>
      <c r="CT66" s="163"/>
      <c r="CU66" s="163"/>
      <c r="CV66" s="163"/>
      <c r="CW66" s="163"/>
      <c r="CX66" s="163"/>
      <c r="CY66" s="163"/>
      <c r="CZ66" s="163"/>
      <c r="DA66" s="163"/>
      <c r="DB66" s="163"/>
      <c r="DC66" s="163"/>
      <c r="DD66" s="163"/>
      <c r="DE66" s="164"/>
      <c r="DF66" s="90">
        <v>990500</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239</v>
      </c>
      <c r="CT67" s="163"/>
      <c r="CU67" s="163"/>
      <c r="CV67" s="163"/>
      <c r="CW67" s="163"/>
      <c r="CX67" s="163"/>
      <c r="CY67" s="163"/>
      <c r="CZ67" s="163"/>
      <c r="DA67" s="163"/>
      <c r="DB67" s="163"/>
      <c r="DC67" s="163"/>
      <c r="DD67" s="163"/>
      <c r="DE67" s="164"/>
      <c r="DF67" s="90">
        <v>45000</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236</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238</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239</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234</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240</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239</v>
      </c>
      <c r="CT69" s="163"/>
      <c r="CU69" s="163"/>
      <c r="CV69" s="163"/>
      <c r="CW69" s="163"/>
      <c r="CX69" s="163"/>
      <c r="CY69" s="163"/>
      <c r="CZ69" s="163"/>
      <c r="DA69" s="163"/>
      <c r="DB69" s="163"/>
      <c r="DC69" s="163"/>
      <c r="DD69" s="163"/>
      <c r="DE69" s="164"/>
      <c r="DF69" s="90">
        <v>35000</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237</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242</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239</v>
      </c>
      <c r="CT70" s="163"/>
      <c r="CU70" s="163"/>
      <c r="CV70" s="163"/>
      <c r="CW70" s="163"/>
      <c r="CX70" s="163"/>
      <c r="CY70" s="163"/>
      <c r="CZ70" s="163"/>
      <c r="DA70" s="163"/>
      <c r="DB70" s="163"/>
      <c r="DC70" s="163"/>
      <c r="DD70" s="163"/>
      <c r="DE70" s="164"/>
      <c r="DF70" s="90">
        <v>10000</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236</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244</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243</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234</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245</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243</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237</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246</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243</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236</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247</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221</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234</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248</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221</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237</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249</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221</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236</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250</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239</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251</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239</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252</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239</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209</v>
      </c>
      <c r="CT81" s="163"/>
      <c r="CU81" s="163"/>
      <c r="CV81" s="163"/>
      <c r="CW81" s="163"/>
      <c r="CX81" s="163"/>
      <c r="CY81" s="163"/>
      <c r="CZ81" s="163"/>
      <c r="DA81" s="163"/>
      <c r="DB81" s="163"/>
      <c r="DC81" s="163"/>
      <c r="DD81" s="163"/>
      <c r="DE81" s="164"/>
      <c r="DF81" s="90">
        <f>DF83+DF84</f>
        <v>2883050</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236</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209</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234</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209</v>
      </c>
      <c r="CT83" s="163"/>
      <c r="CU83" s="163"/>
      <c r="CV83" s="163"/>
      <c r="CW83" s="163"/>
      <c r="CX83" s="163"/>
      <c r="CY83" s="163"/>
      <c r="CZ83" s="163"/>
      <c r="DA83" s="163"/>
      <c r="DB83" s="163"/>
      <c r="DC83" s="163"/>
      <c r="DD83" s="163"/>
      <c r="DE83" s="164"/>
      <c r="DF83" s="90">
        <v>2584000</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237</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253</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209</v>
      </c>
      <c r="CT84" s="163"/>
      <c r="CU84" s="163"/>
      <c r="CV84" s="163"/>
      <c r="CW84" s="163"/>
      <c r="CX84" s="163"/>
      <c r="CY84" s="163"/>
      <c r="CZ84" s="163"/>
      <c r="DA84" s="163"/>
      <c r="DB84" s="163"/>
      <c r="DC84" s="163"/>
      <c r="DD84" s="163"/>
      <c r="DE84" s="164"/>
      <c r="DF84" s="90">
        <v>299050</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233</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254</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255</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210</v>
      </c>
      <c r="CT89" s="163"/>
      <c r="CU89" s="163"/>
      <c r="CV89" s="163"/>
      <c r="CW89" s="163"/>
      <c r="CX89" s="163"/>
      <c r="CY89" s="163"/>
      <c r="CZ89" s="163"/>
      <c r="DA89" s="163"/>
      <c r="DB89" s="163"/>
      <c r="DC89" s="163"/>
      <c r="DD89" s="163"/>
      <c r="DE89" s="164"/>
      <c r="DF89" s="90">
        <f>DF90+DF91</f>
        <v>36900</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210</v>
      </c>
      <c r="CT90" s="163"/>
      <c r="CU90" s="163"/>
      <c r="CV90" s="163"/>
      <c r="CW90" s="163"/>
      <c r="CX90" s="163"/>
      <c r="CY90" s="163"/>
      <c r="CZ90" s="163"/>
      <c r="DA90" s="163"/>
      <c r="DB90" s="163"/>
      <c r="DC90" s="163"/>
      <c r="DD90" s="163"/>
      <c r="DE90" s="164"/>
      <c r="DF90" s="90">
        <v>34300</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210</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256</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210</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258</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257</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258</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332</v>
      </c>
      <c r="CT95" s="163"/>
      <c r="CU95" s="163"/>
      <c r="CV95" s="163"/>
      <c r="CW95" s="163"/>
      <c r="CX95" s="163"/>
      <c r="CY95" s="163"/>
      <c r="CZ95" s="163"/>
      <c r="DA95" s="163"/>
      <c r="DB95" s="163"/>
      <c r="DC95" s="163"/>
      <c r="DD95" s="163"/>
      <c r="DE95" s="164"/>
      <c r="DF95" s="90" t="s">
        <v>327</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211</v>
      </c>
      <c r="CT96" s="163"/>
      <c r="CU96" s="163"/>
      <c r="CV96" s="163"/>
      <c r="CW96" s="163"/>
      <c r="CX96" s="163"/>
      <c r="CY96" s="163"/>
      <c r="CZ96" s="163"/>
      <c r="DA96" s="163"/>
      <c r="DB96" s="163"/>
      <c r="DC96" s="163"/>
      <c r="DD96" s="163"/>
      <c r="DE96" s="164"/>
      <c r="DF96" s="156">
        <f>DF98+DF101+DF116</f>
        <v>2121358.15</v>
      </c>
      <c r="DG96" s="157"/>
      <c r="DH96" s="157"/>
      <c r="DI96" s="157"/>
      <c r="DJ96" s="157"/>
      <c r="DK96" s="157"/>
      <c r="DL96" s="157"/>
      <c r="DM96" s="157"/>
      <c r="DN96" s="157"/>
      <c r="DO96" s="157"/>
      <c r="DP96" s="157"/>
      <c r="DQ96" s="157"/>
      <c r="DR96" s="158"/>
      <c r="DS96" s="156">
        <f>DS101+DS116</f>
        <v>2062680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1.75" customHeight="1" x14ac:dyDescent="0.2">
      <c r="A97" s="182" t="s">
        <v>259</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215</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260</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221</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288</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DF102+DF104+DF105+DF106+DF107+DF109+DF110+DF111+DF112+DF114</f>
        <v>1368980.19</v>
      </c>
      <c r="DG101" s="82"/>
      <c r="DH101" s="82"/>
      <c r="DI101" s="82"/>
      <c r="DJ101" s="82"/>
      <c r="DK101" s="82"/>
      <c r="DL101" s="82"/>
      <c r="DM101" s="82"/>
      <c r="DN101" s="82"/>
      <c r="DO101" s="82"/>
      <c r="DP101" s="82"/>
      <c r="DQ101" s="82"/>
      <c r="DR101" s="83"/>
      <c r="DS101" s="81">
        <f>DS102+DS104+DS105+DS106+DS109+DS111</f>
        <v>1423100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225</v>
      </c>
      <c r="CT102" s="85"/>
      <c r="CU102" s="85"/>
      <c r="CV102" s="85"/>
      <c r="CW102" s="85"/>
      <c r="CX102" s="85"/>
      <c r="CY102" s="85"/>
      <c r="CZ102" s="85"/>
      <c r="DA102" s="85"/>
      <c r="DB102" s="85"/>
      <c r="DC102" s="85"/>
      <c r="DD102" s="85"/>
      <c r="DE102" s="86"/>
      <c r="DF102" s="184">
        <v>15718.56</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212</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213</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219</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214</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220</v>
      </c>
      <c r="CT105" s="163"/>
      <c r="CU105" s="163"/>
      <c r="CV105" s="163"/>
      <c r="CW105" s="163"/>
      <c r="CX105" s="163"/>
      <c r="CY105" s="163"/>
      <c r="CZ105" s="163"/>
      <c r="DA105" s="163"/>
      <c r="DB105" s="163"/>
      <c r="DC105" s="163"/>
      <c r="DD105" s="163"/>
      <c r="DE105" s="164"/>
      <c r="DF105" s="90">
        <v>103000</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215</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221</v>
      </c>
      <c r="CT106" s="163"/>
      <c r="CU106" s="163"/>
      <c r="CV106" s="163"/>
      <c r="CW106" s="163"/>
      <c r="CX106" s="163"/>
      <c r="CY106" s="163"/>
      <c r="CZ106" s="163"/>
      <c r="DA106" s="163"/>
      <c r="DB106" s="163"/>
      <c r="DC106" s="163"/>
      <c r="DD106" s="163"/>
      <c r="DE106" s="164"/>
      <c r="DF106" s="90">
        <v>1093868</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216</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222</v>
      </c>
      <c r="CT107" s="88"/>
      <c r="CU107" s="88"/>
      <c r="CV107" s="88"/>
      <c r="CW107" s="88"/>
      <c r="CX107" s="88"/>
      <c r="CY107" s="88"/>
      <c r="CZ107" s="88"/>
      <c r="DA107" s="88"/>
      <c r="DB107" s="88"/>
      <c r="DC107" s="88"/>
      <c r="DD107" s="88"/>
      <c r="DE107" s="89"/>
      <c r="DF107" s="81">
        <v>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315</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314</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306</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307</v>
      </c>
      <c r="CT109" s="163"/>
      <c r="CU109" s="163"/>
      <c r="CV109" s="163"/>
      <c r="CW109" s="163"/>
      <c r="CX109" s="163"/>
      <c r="CY109" s="163"/>
      <c r="CZ109" s="163"/>
      <c r="DA109" s="163"/>
      <c r="DB109" s="163"/>
      <c r="DC109" s="163"/>
      <c r="DD109" s="163"/>
      <c r="DE109" s="164"/>
      <c r="DF109" s="90">
        <v>60000</v>
      </c>
      <c r="DG109" s="91"/>
      <c r="DH109" s="91"/>
      <c r="DI109" s="91"/>
      <c r="DJ109" s="91"/>
      <c r="DK109" s="91"/>
      <c r="DL109" s="91"/>
      <c r="DM109" s="91"/>
      <c r="DN109" s="91"/>
      <c r="DO109" s="91"/>
      <c r="DP109" s="91"/>
      <c r="DQ109" s="91"/>
      <c r="DR109" s="92"/>
      <c r="DS109" s="90">
        <v>154600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264</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261</v>
      </c>
      <c r="CT110" s="163"/>
      <c r="CU110" s="163"/>
      <c r="CV110" s="163"/>
      <c r="CW110" s="163"/>
      <c r="CX110" s="163"/>
      <c r="CY110" s="163"/>
      <c r="CZ110" s="163"/>
      <c r="DA110" s="163"/>
      <c r="DB110" s="163"/>
      <c r="DC110" s="163"/>
      <c r="DD110" s="163"/>
      <c r="DE110" s="164"/>
      <c r="DF110" s="90">
        <v>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265</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262</v>
      </c>
      <c r="CT111" s="163"/>
      <c r="CU111" s="163"/>
      <c r="CV111" s="163"/>
      <c r="CW111" s="163"/>
      <c r="CX111" s="163"/>
      <c r="CY111" s="163"/>
      <c r="CZ111" s="163"/>
      <c r="DA111" s="163"/>
      <c r="DB111" s="163"/>
      <c r="DC111" s="163"/>
      <c r="DD111" s="163"/>
      <c r="DE111" s="164"/>
      <c r="DF111" s="90">
        <v>65400</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266</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263</v>
      </c>
      <c r="CT112" s="163"/>
      <c r="CU112" s="163"/>
      <c r="CV112" s="163"/>
      <c r="CW112" s="163"/>
      <c r="CX112" s="163"/>
      <c r="CY112" s="163"/>
      <c r="CZ112" s="163"/>
      <c r="DA112" s="163"/>
      <c r="DB112" s="163"/>
      <c r="DC112" s="163"/>
      <c r="DD112" s="163"/>
      <c r="DE112" s="164"/>
      <c r="DF112" s="90">
        <v>0</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268</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267</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217</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223</v>
      </c>
      <c r="CT114" s="163"/>
      <c r="CU114" s="163"/>
      <c r="CV114" s="163"/>
      <c r="CW114" s="163"/>
      <c r="CX114" s="163"/>
      <c r="CY114" s="163"/>
      <c r="CZ114" s="163"/>
      <c r="DA114" s="163"/>
      <c r="DB114" s="163"/>
      <c r="DC114" s="163"/>
      <c r="DD114" s="163"/>
      <c r="DE114" s="164"/>
      <c r="DF114" s="90">
        <v>0</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218</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224</v>
      </c>
      <c r="CT115" s="88"/>
      <c r="CU115" s="88"/>
      <c r="CV115" s="88"/>
      <c r="CW115" s="88"/>
      <c r="CX115" s="88"/>
      <c r="CY115" s="88"/>
      <c r="CZ115" s="88"/>
      <c r="DA115" s="88"/>
      <c r="DB115" s="88"/>
      <c r="DC115" s="88"/>
      <c r="DD115" s="88"/>
      <c r="DE115" s="89"/>
      <c r="DF115" s="81"/>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304</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302</v>
      </c>
      <c r="BY116" s="109"/>
      <c r="BZ116" s="109"/>
      <c r="CA116" s="109"/>
      <c r="CB116" s="109"/>
      <c r="CC116" s="109"/>
      <c r="CD116" s="109"/>
      <c r="CE116" s="110"/>
      <c r="CF116" s="96" t="s">
        <v>303</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f>DF117</f>
        <v>752377.96</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303</v>
      </c>
      <c r="CG117" s="85"/>
      <c r="CH117" s="85"/>
      <c r="CI117" s="85"/>
      <c r="CJ117" s="85"/>
      <c r="CK117" s="85"/>
      <c r="CL117" s="85"/>
      <c r="CM117" s="85"/>
      <c r="CN117" s="85"/>
      <c r="CO117" s="85"/>
      <c r="CP117" s="85"/>
      <c r="CQ117" s="85"/>
      <c r="CR117" s="86"/>
      <c r="CS117" s="84" t="s">
        <v>219</v>
      </c>
      <c r="CT117" s="85"/>
      <c r="CU117" s="85"/>
      <c r="CV117" s="85"/>
      <c r="CW117" s="85"/>
      <c r="CX117" s="85"/>
      <c r="CY117" s="85"/>
      <c r="CZ117" s="85"/>
      <c r="DA117" s="85"/>
      <c r="DB117" s="85"/>
      <c r="DC117" s="85"/>
      <c r="DD117" s="85"/>
      <c r="DE117" s="86"/>
      <c r="DF117" s="78">
        <v>752377.96</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213</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270</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327</v>
      </c>
      <c r="DT120" s="91"/>
      <c r="DU120" s="91"/>
      <c r="DV120" s="91"/>
      <c r="DW120" s="91"/>
      <c r="DX120" s="91"/>
      <c r="DY120" s="91"/>
      <c r="DZ120" s="91"/>
      <c r="EA120" s="91"/>
      <c r="EB120" s="91"/>
      <c r="EC120" s="91"/>
      <c r="ED120" s="91"/>
      <c r="EE120" s="92"/>
      <c r="EF120" s="90" t="s">
        <v>327</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270</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270</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275</v>
      </c>
    </row>
    <row r="128" spans="1:161" s="3" customFormat="1" ht="11.25" customHeight="1" x14ac:dyDescent="0.2">
      <c r="A128" s="3" t="s">
        <v>276</v>
      </c>
    </row>
    <row r="129" spans="1:161" s="3" customFormat="1" ht="11.25" customHeight="1" x14ac:dyDescent="0.2">
      <c r="A129" s="3" t="s">
        <v>277</v>
      </c>
    </row>
    <row r="130" spans="1:161" s="3" customFormat="1" ht="10.5" customHeight="1" x14ac:dyDescent="0.2">
      <c r="A130" s="3" t="s">
        <v>278</v>
      </c>
    </row>
    <row r="131" spans="1:161" s="3" customFormat="1" ht="10.5" customHeight="1" x14ac:dyDescent="0.2">
      <c r="A131" s="3" t="s">
        <v>279</v>
      </c>
    </row>
    <row r="132" spans="1:161" s="3" customFormat="1" ht="10.5" customHeight="1" x14ac:dyDescent="0.2">
      <c r="A132" s="3" t="s">
        <v>280</v>
      </c>
    </row>
    <row r="133" spans="1:161" s="3" customFormat="1" ht="19.5" customHeight="1" x14ac:dyDescent="0.2">
      <c r="A133" s="119" t="s">
        <v>281</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282</v>
      </c>
    </row>
    <row r="135" spans="1:161" s="3" customFormat="1" ht="30" customHeight="1" x14ac:dyDescent="0.2">
      <c r="A135" s="119" t="s">
        <v>283</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284</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285</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316</v>
      </c>
    </row>
    <row r="139" spans="1:161" s="3" customFormat="1" ht="11.25" customHeight="1" x14ac:dyDescent="0.2">
      <c r="A139" s="3" t="s">
        <v>286</v>
      </c>
    </row>
    <row r="140" spans="1:161" s="3" customFormat="1" ht="30" customHeight="1" x14ac:dyDescent="0.2">
      <c r="A140" s="119" t="s">
        <v>287</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row r="141" spans="1:161" ht="3" customHeight="1" x14ac:dyDescent="0.2"/>
  </sheetData>
  <mergeCells count="750">
    <mergeCell ref="A80:BW80"/>
    <mergeCell ref="BX80:CE80"/>
    <mergeCell ref="CF80:CR80"/>
    <mergeCell ref="DS84:EE84"/>
    <mergeCell ref="EF79:ER79"/>
    <mergeCell ref="EF80:ER80"/>
    <mergeCell ref="ES80:FE80"/>
    <mergeCell ref="A79:BW79"/>
    <mergeCell ref="CS80:DE80"/>
    <mergeCell ref="DF80:DR80"/>
    <mergeCell ref="DS80:EE80"/>
    <mergeCell ref="BX79:CE79"/>
    <mergeCell ref="CF79:CR79"/>
    <mergeCell ref="DF84:DR84"/>
    <mergeCell ref="CS79:DE79"/>
    <mergeCell ref="DF79:DR79"/>
    <mergeCell ref="DS79:EE79"/>
    <mergeCell ref="ES77:FE77"/>
    <mergeCell ref="EF78:ER78"/>
    <mergeCell ref="ES78:FE78"/>
    <mergeCell ref="ES79:FE79"/>
    <mergeCell ref="DF1:FE1"/>
    <mergeCell ref="EF84:ER84"/>
    <mergeCell ref="ES84:FE84"/>
    <mergeCell ref="CS84:DE84"/>
    <mergeCell ref="DS46:EE47"/>
    <mergeCell ref="EF46:ER47"/>
    <mergeCell ref="DF46:DR47"/>
    <mergeCell ref="A77:BW77"/>
    <mergeCell ref="BX77:CE77"/>
    <mergeCell ref="CF77:CR77"/>
    <mergeCell ref="CS77:DE77"/>
    <mergeCell ref="DF77:DR77"/>
    <mergeCell ref="DS77:EE77"/>
    <mergeCell ref="A78:BW78"/>
    <mergeCell ref="BX78:CE78"/>
    <mergeCell ref="CF78:CR78"/>
    <mergeCell ref="CS78:DE78"/>
    <mergeCell ref="DF78:DR78"/>
    <mergeCell ref="DS78:EE78"/>
    <mergeCell ref="A75:BW75"/>
    <mergeCell ref="BX75:CE75"/>
    <mergeCell ref="CF75:CR75"/>
    <mergeCell ref="CS75:DE75"/>
    <mergeCell ref="DF75:DR75"/>
    <mergeCell ref="DS75:EE75"/>
    <mergeCell ref="EF75:ER75"/>
    <mergeCell ref="A76:BW76"/>
    <mergeCell ref="BX76:CE76"/>
    <mergeCell ref="CF76:CR76"/>
    <mergeCell ref="CS76:DE76"/>
    <mergeCell ref="DF76:DR76"/>
    <mergeCell ref="DS76:EE76"/>
    <mergeCell ref="EF74:ER74"/>
    <mergeCell ref="ES68:FE68"/>
    <mergeCell ref="EF69:ER69"/>
    <mergeCell ref="ES69:FE69"/>
    <mergeCell ref="EF71:ER71"/>
    <mergeCell ref="DF69:DR69"/>
    <mergeCell ref="DS69:EE69"/>
    <mergeCell ref="CF68:CR68"/>
    <mergeCell ref="CS68:DE68"/>
    <mergeCell ref="DF68:DR68"/>
    <mergeCell ref="DS68:EE68"/>
    <mergeCell ref="CF70:CR70"/>
    <mergeCell ref="CS70:DE70"/>
    <mergeCell ref="DF70:DR70"/>
    <mergeCell ref="CF69:CR69"/>
    <mergeCell ref="CS69:DE69"/>
    <mergeCell ref="DS70:EE70"/>
    <mergeCell ref="EF70:ER70"/>
    <mergeCell ref="ES70:FE70"/>
    <mergeCell ref="A74:BW74"/>
    <mergeCell ref="BX74:CE74"/>
    <mergeCell ref="CF74:CR74"/>
    <mergeCell ref="CS74:DE74"/>
    <mergeCell ref="DF74:DR74"/>
    <mergeCell ref="DS74:EE74"/>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CF66:CR66"/>
    <mergeCell ref="CS66:DE66"/>
    <mergeCell ref="DF66:DR66"/>
    <mergeCell ref="DS66:EE66"/>
    <mergeCell ref="EF66:ER66"/>
    <mergeCell ref="ES66:FE66"/>
    <mergeCell ref="A72:BW72"/>
    <mergeCell ref="BX72:CE72"/>
    <mergeCell ref="CF72:CR72"/>
    <mergeCell ref="CS72:DE72"/>
    <mergeCell ref="DF72:DR72"/>
    <mergeCell ref="DS72:EE72"/>
    <mergeCell ref="EF72:ER72"/>
    <mergeCell ref="ES72:FE72"/>
    <mergeCell ref="BX68:CE68"/>
    <mergeCell ref="A70:BW70"/>
    <mergeCell ref="BX70:CE70"/>
    <mergeCell ref="A69:BW69"/>
    <mergeCell ref="BX69:CE69"/>
    <mergeCell ref="CS29:DE31"/>
    <mergeCell ref="A64:BW64"/>
    <mergeCell ref="BX64:CE64"/>
    <mergeCell ref="CF64:CR64"/>
    <mergeCell ref="CS64:DE64"/>
    <mergeCell ref="DF64:DR64"/>
    <mergeCell ref="DS64:EE64"/>
    <mergeCell ref="EF64:ER64"/>
    <mergeCell ref="ES64:FE64"/>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F31:DR31"/>
    <mergeCell ref="DF30:DK30"/>
    <mergeCell ref="DO30:DR30"/>
    <mergeCell ref="A29:BW31"/>
    <mergeCell ref="BX29:CE31"/>
    <mergeCell ref="CF29:CR31"/>
    <mergeCell ref="BI17:CD17"/>
    <mergeCell ref="AY17:BE17"/>
    <mergeCell ref="CP17:CX17"/>
    <mergeCell ref="ES17:FE18"/>
    <mergeCell ref="CH17:CL17"/>
    <mergeCell ref="ES19:FE19"/>
    <mergeCell ref="ES20:FE20"/>
    <mergeCell ref="DW7:FE7"/>
    <mergeCell ref="DB2:FE2"/>
    <mergeCell ref="DB5:FE5"/>
    <mergeCell ref="DB3:FE3"/>
    <mergeCell ref="DW9:FE9"/>
    <mergeCell ref="DW10:FE10"/>
    <mergeCell ref="DW11:FE11"/>
    <mergeCell ref="DW8:FE8"/>
    <mergeCell ref="DW12:EI12"/>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27:FE27"/>
    <mergeCell ref="BN19:BO19"/>
    <mergeCell ref="CF19:CH19"/>
    <mergeCell ref="DF33:DR33"/>
    <mergeCell ref="DS33:EE33"/>
    <mergeCell ref="EF33:ER33"/>
    <mergeCell ref="ES33:FE33"/>
    <mergeCell ref="DF32:DR32"/>
    <mergeCell ref="DS32:EE32"/>
    <mergeCell ref="EF37:ER38"/>
    <mergeCell ref="A37:BW37"/>
    <mergeCell ref="A38:BW38"/>
    <mergeCell ref="BX37:CE38"/>
    <mergeCell ref="CF37:CR38"/>
    <mergeCell ref="CS37:DE38"/>
    <mergeCell ref="ES36:FE36"/>
    <mergeCell ref="A36:BW36"/>
    <mergeCell ref="BX36:CE36"/>
    <mergeCell ref="CF36:CR36"/>
    <mergeCell ref="CS36:DE36"/>
    <mergeCell ref="A40:BW40"/>
    <mergeCell ref="BX40:CE40"/>
    <mergeCell ref="A39:BW39"/>
    <mergeCell ref="BX39:CE39"/>
    <mergeCell ref="CF39:CR39"/>
    <mergeCell ref="BX60:CE60"/>
    <mergeCell ref="CF60:CR60"/>
    <mergeCell ref="A42:BW42"/>
    <mergeCell ref="BX42:CE42"/>
    <mergeCell ref="CF42:CR42"/>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S46:FE49"/>
    <mergeCell ref="A46:BW46"/>
    <mergeCell ref="A49:BW49"/>
    <mergeCell ref="A47:BW47"/>
    <mergeCell ref="A48:BW48"/>
    <mergeCell ref="BX49:CE49"/>
    <mergeCell ref="BX47:CE47"/>
    <mergeCell ref="BX48:CE48"/>
    <mergeCell ref="CF49:CR49"/>
    <mergeCell ref="CS49:DE49"/>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A65:BW65"/>
    <mergeCell ref="BX65:CE65"/>
    <mergeCell ref="CF65:CR65"/>
    <mergeCell ref="CS65:DE65"/>
    <mergeCell ref="DF65:DR65"/>
    <mergeCell ref="DS65:EE65"/>
    <mergeCell ref="EF65:ER65"/>
    <mergeCell ref="ES65:FE65"/>
    <mergeCell ref="A66:BW66"/>
    <mergeCell ref="BX66:CE66"/>
    <mergeCell ref="ES82:FE82"/>
    <mergeCell ref="A82:BW82"/>
    <mergeCell ref="BX82:CE82"/>
    <mergeCell ref="CF82:CR82"/>
    <mergeCell ref="A81:BW81"/>
    <mergeCell ref="BX81:CE81"/>
    <mergeCell ref="CF81:CR81"/>
    <mergeCell ref="DF82:DR82"/>
    <mergeCell ref="DS82:EE82"/>
    <mergeCell ref="EF81:ER81"/>
    <mergeCell ref="CS81:DE81"/>
    <mergeCell ref="ES81:FE81"/>
    <mergeCell ref="DF83:DR83"/>
    <mergeCell ref="DS83:EE83"/>
    <mergeCell ref="EF83:ER83"/>
    <mergeCell ref="ES83:FE83"/>
    <mergeCell ref="DF85:DR85"/>
    <mergeCell ref="ES85:FE85"/>
    <mergeCell ref="DF86:DR86"/>
    <mergeCell ref="ES86:FE86"/>
    <mergeCell ref="A83:BW83"/>
    <mergeCell ref="BX83:CE83"/>
    <mergeCell ref="CF83:CR83"/>
    <mergeCell ref="CS83:DE83"/>
    <mergeCell ref="A84:BW84"/>
    <mergeCell ref="BX84:CE84"/>
    <mergeCell ref="CF84:CR84"/>
    <mergeCell ref="CS94:DE94"/>
    <mergeCell ref="DF94:DR94"/>
    <mergeCell ref="DS94:EE94"/>
    <mergeCell ref="EF94:ER94"/>
    <mergeCell ref="A93:BW93"/>
    <mergeCell ref="BX93:CE93"/>
    <mergeCell ref="CF93:CR93"/>
    <mergeCell ref="CS93:DE93"/>
    <mergeCell ref="DF93:DR93"/>
    <mergeCell ref="DS93:EE93"/>
    <mergeCell ref="EF93:ER93"/>
    <mergeCell ref="ES93:FE93"/>
    <mergeCell ref="ES94:FE94"/>
    <mergeCell ref="DF100:DR100"/>
    <mergeCell ref="DS100:EE100"/>
    <mergeCell ref="EF100:ER100"/>
    <mergeCell ref="DF95:DR95"/>
    <mergeCell ref="DS95:EE95"/>
    <mergeCell ref="EF95:ER95"/>
    <mergeCell ref="DS96:EE96"/>
    <mergeCell ref="EF96:ER96"/>
    <mergeCell ref="A85:BW85"/>
    <mergeCell ref="BX85:CE85"/>
    <mergeCell ref="CF85:CR85"/>
    <mergeCell ref="CS85:DE85"/>
    <mergeCell ref="DS85:EE85"/>
    <mergeCell ref="EF85:ER85"/>
    <mergeCell ref="A109:BW109"/>
    <mergeCell ref="CF109:CR109"/>
    <mergeCell ref="CS109:DE109"/>
    <mergeCell ref="DF109:DR109"/>
    <mergeCell ref="DS109:EE109"/>
    <mergeCell ref="EF109:ER109"/>
    <mergeCell ref="A104:BW104"/>
    <mergeCell ref="CF104:CR104"/>
    <mergeCell ref="CS104:DE104"/>
    <mergeCell ref="DF104:DR104"/>
    <mergeCell ref="DS104:EE104"/>
    <mergeCell ref="EF104:ER104"/>
    <mergeCell ref="A95:BW95"/>
    <mergeCell ref="BX95:CE95"/>
    <mergeCell ref="EF86:ER86"/>
    <mergeCell ref="A94:BW94"/>
    <mergeCell ref="BX94:CE94"/>
    <mergeCell ref="CF94:CR94"/>
    <mergeCell ref="A86:BW86"/>
    <mergeCell ref="BX86:CE86"/>
    <mergeCell ref="CF86:CR86"/>
    <mergeCell ref="CS86:DE86"/>
    <mergeCell ref="DF87:DR87"/>
    <mergeCell ref="ES87:FE87"/>
    <mergeCell ref="A87:BW87"/>
    <mergeCell ref="BX87:CE87"/>
    <mergeCell ref="CF87:CR87"/>
    <mergeCell ref="CS87:DE87"/>
    <mergeCell ref="DS86:EE86"/>
    <mergeCell ref="DS87:EE87"/>
    <mergeCell ref="EF87:ER87"/>
    <mergeCell ref="DF88:DR88"/>
    <mergeCell ref="ES88:FE88"/>
    <mergeCell ref="A88:BW88"/>
    <mergeCell ref="BX88:CE88"/>
    <mergeCell ref="CF88:CR88"/>
    <mergeCell ref="CS88:DE88"/>
    <mergeCell ref="DS88:EE88"/>
    <mergeCell ref="EF88:ER88"/>
    <mergeCell ref="ES90:FE90"/>
    <mergeCell ref="A90:BW90"/>
    <mergeCell ref="BX90:CE90"/>
    <mergeCell ref="CF90:CR90"/>
    <mergeCell ref="DS90:EE90"/>
    <mergeCell ref="ES89:FE89"/>
    <mergeCell ref="A89:BW89"/>
    <mergeCell ref="BX89:CE89"/>
    <mergeCell ref="CF89:CR89"/>
    <mergeCell ref="DF89:DR89"/>
    <mergeCell ref="EF92:ER92"/>
    <mergeCell ref="ES92:FE92"/>
    <mergeCell ref="A92:BW92"/>
    <mergeCell ref="BX92:CE92"/>
    <mergeCell ref="CF92:CR92"/>
    <mergeCell ref="CS92:DE92"/>
    <mergeCell ref="DS112:EE112"/>
    <mergeCell ref="EF112:ER112"/>
    <mergeCell ref="DF91:DR91"/>
    <mergeCell ref="DS91:EE91"/>
    <mergeCell ref="EF91:ER91"/>
    <mergeCell ref="ES91:FE91"/>
    <mergeCell ref="A91:BW91"/>
    <mergeCell ref="BX91:CE91"/>
    <mergeCell ref="CF91:CR91"/>
    <mergeCell ref="CS91:DE91"/>
    <mergeCell ref="A111:BW111"/>
    <mergeCell ref="CF111:CR111"/>
    <mergeCell ref="CS111:DE111"/>
    <mergeCell ref="DF111:DR111"/>
    <mergeCell ref="DS111:EE111"/>
    <mergeCell ref="EF111:ER111"/>
    <mergeCell ref="A110:BW110"/>
    <mergeCell ref="CF110:CR110"/>
    <mergeCell ref="ES95:FE95"/>
    <mergeCell ref="DS98:EE98"/>
    <mergeCell ref="EF98:ER98"/>
    <mergeCell ref="A113:BW113"/>
    <mergeCell ref="CF113:CR113"/>
    <mergeCell ref="CS113:DE113"/>
    <mergeCell ref="DF113:DR113"/>
    <mergeCell ref="DS113:EE113"/>
    <mergeCell ref="EF113:ER113"/>
    <mergeCell ref="A112:BW112"/>
    <mergeCell ref="CS110:DE110"/>
    <mergeCell ref="DF110:DR110"/>
    <mergeCell ref="DS110:EE110"/>
    <mergeCell ref="EF110:ER110"/>
    <mergeCell ref="A108:BW108"/>
    <mergeCell ref="CF108:CR108"/>
    <mergeCell ref="CS108:DE108"/>
    <mergeCell ref="DF108:DR108"/>
    <mergeCell ref="DS108:EE108"/>
    <mergeCell ref="EF108:ER108"/>
    <mergeCell ref="CS107:DE107"/>
    <mergeCell ref="DF107:DR107"/>
    <mergeCell ref="DF97:DR97"/>
    <mergeCell ref="CF102:CR103"/>
    <mergeCell ref="ES99:FE99"/>
    <mergeCell ref="EF115:ER115"/>
    <mergeCell ref="ES96:FE96"/>
    <mergeCell ref="A96:BW96"/>
    <mergeCell ref="BX96:CE96"/>
    <mergeCell ref="CF96:CR96"/>
    <mergeCell ref="CF114:CR114"/>
    <mergeCell ref="CS114:DE114"/>
    <mergeCell ref="DF114:DR114"/>
    <mergeCell ref="ES100:FE100"/>
    <mergeCell ref="CF115:CR115"/>
    <mergeCell ref="CS115:DE115"/>
    <mergeCell ref="DF115:DR115"/>
    <mergeCell ref="DS115:EE115"/>
    <mergeCell ref="DF99:DR99"/>
    <mergeCell ref="DS99:EE99"/>
    <mergeCell ref="CF112:CR112"/>
    <mergeCell ref="CS112:DE112"/>
    <mergeCell ref="DF112:DR112"/>
    <mergeCell ref="CF99:CR99"/>
    <mergeCell ref="CF106:CR106"/>
    <mergeCell ref="CS106:DE106"/>
    <mergeCell ref="DF106:DR106"/>
    <mergeCell ref="DS106:EE106"/>
    <mergeCell ref="EF106:ER106"/>
    <mergeCell ref="ES97:FE97"/>
    <mergeCell ref="A97:BW97"/>
    <mergeCell ref="BX97:CE97"/>
    <mergeCell ref="CF97:CR97"/>
    <mergeCell ref="CS97:DE97"/>
    <mergeCell ref="CS99:DE99"/>
    <mergeCell ref="DS97:EE97"/>
    <mergeCell ref="EF97:ER97"/>
    <mergeCell ref="ES98:FE98"/>
    <mergeCell ref="A98:BW98"/>
    <mergeCell ref="BX98:CE98"/>
    <mergeCell ref="CF98:CR98"/>
    <mergeCell ref="CS98:DE98"/>
    <mergeCell ref="ES101:FE101"/>
    <mergeCell ref="A99:BW99"/>
    <mergeCell ref="BX99:CE99"/>
    <mergeCell ref="CS105:DE105"/>
    <mergeCell ref="DS105:EE105"/>
    <mergeCell ref="EF105:ER105"/>
    <mergeCell ref="DF105:DR105"/>
    <mergeCell ref="A41:BW41"/>
    <mergeCell ref="DS81:EE81"/>
    <mergeCell ref="CS82:DE82"/>
    <mergeCell ref="DF81:DR81"/>
    <mergeCell ref="CS71:DE71"/>
    <mergeCell ref="DF60:DR60"/>
    <mergeCell ref="DS60:EE60"/>
    <mergeCell ref="A73:BW73"/>
    <mergeCell ref="BX73:CE73"/>
    <mergeCell ref="DF59:DR59"/>
    <mergeCell ref="DS59:EE59"/>
    <mergeCell ref="CS59:DE59"/>
    <mergeCell ref="CS60:DE60"/>
    <mergeCell ref="CS58:DE58"/>
    <mergeCell ref="CF73:CR73"/>
    <mergeCell ref="CS73:DE73"/>
    <mergeCell ref="DF73:DR73"/>
    <mergeCell ref="DF71:DR71"/>
    <mergeCell ref="DS71:EE71"/>
    <mergeCell ref="DF57:DR57"/>
    <mergeCell ref="DS57:EE57"/>
    <mergeCell ref="DF54:DR54"/>
    <mergeCell ref="DS54:EE54"/>
    <mergeCell ref="DF51:DR52"/>
    <mergeCell ref="A119:BW119"/>
    <mergeCell ref="BX119:CE119"/>
    <mergeCell ref="CF119:CR119"/>
    <mergeCell ref="CS119:DE119"/>
    <mergeCell ref="EF82:ER82"/>
    <mergeCell ref="A115:BW115"/>
    <mergeCell ref="A107:BW107"/>
    <mergeCell ref="A114:BW114"/>
    <mergeCell ref="ES102:FE103"/>
    <mergeCell ref="A102:BW102"/>
    <mergeCell ref="DS89:EE89"/>
    <mergeCell ref="EF89:ER89"/>
    <mergeCell ref="CS89:DE89"/>
    <mergeCell ref="DF90:DR90"/>
    <mergeCell ref="CS96:DE96"/>
    <mergeCell ref="EF90:ER90"/>
    <mergeCell ref="CS90:DE90"/>
    <mergeCell ref="DS102:EE103"/>
    <mergeCell ref="EF102:ER103"/>
    <mergeCell ref="A103:BW103"/>
    <mergeCell ref="A105:BW105"/>
    <mergeCell ref="A106:BW106"/>
    <mergeCell ref="BX102:CE103"/>
    <mergeCell ref="DF96:DR96"/>
    <mergeCell ref="EF41:ER41"/>
    <mergeCell ref="EF59:ER59"/>
    <mergeCell ref="BX120:CE120"/>
    <mergeCell ref="CF120:CR120"/>
    <mergeCell ref="CS120:DE120"/>
    <mergeCell ref="DF119:DR119"/>
    <mergeCell ref="DS119:EE119"/>
    <mergeCell ref="EF119:ER119"/>
    <mergeCell ref="ES119:FE119"/>
    <mergeCell ref="CS62:DE62"/>
    <mergeCell ref="CF105:CR105"/>
    <mergeCell ref="EF60:ER60"/>
    <mergeCell ref="BX101:CE101"/>
    <mergeCell ref="CF101:CR101"/>
    <mergeCell ref="BX100:CE100"/>
    <mergeCell ref="CF100:CR100"/>
    <mergeCell ref="CF95:CR95"/>
    <mergeCell ref="DF92:DR92"/>
    <mergeCell ref="DS92:EE92"/>
    <mergeCell ref="EF58:ER58"/>
    <mergeCell ref="DF98:DR98"/>
    <mergeCell ref="EF101:ER101"/>
    <mergeCell ref="CS101:DE101"/>
    <mergeCell ref="DF101:DR101"/>
    <mergeCell ref="BX122:CE122"/>
    <mergeCell ref="CF122:CR122"/>
    <mergeCell ref="CS122:DE122"/>
    <mergeCell ref="DF121:DR121"/>
    <mergeCell ref="ES21:FE21"/>
    <mergeCell ref="ES22:FE22"/>
    <mergeCell ref="ES121:FE121"/>
    <mergeCell ref="A121:BW121"/>
    <mergeCell ref="BX121:CE121"/>
    <mergeCell ref="CF121:CR121"/>
    <mergeCell ref="CS121:DE121"/>
    <mergeCell ref="DF120:DR120"/>
    <mergeCell ref="DS120:EE120"/>
    <mergeCell ref="EF120:ER120"/>
    <mergeCell ref="ES24:FE24"/>
    <mergeCell ref="ES23:FE23"/>
    <mergeCell ref="CS35:DE35"/>
    <mergeCell ref="CS39:DE39"/>
    <mergeCell ref="ES37:FE38"/>
    <mergeCell ref="ES39:FE39"/>
    <mergeCell ref="DS36:EE36"/>
    <mergeCell ref="EF36:ER36"/>
    <mergeCell ref="DF37:DR38"/>
    <mergeCell ref="DS37:EE38"/>
    <mergeCell ref="K24:DP24"/>
    <mergeCell ref="DL30:DN30"/>
    <mergeCell ref="DY30:EA30"/>
    <mergeCell ref="DS121:EE121"/>
    <mergeCell ref="EF121:ER121"/>
    <mergeCell ref="EL30:EN30"/>
    <mergeCell ref="DF35:DR35"/>
    <mergeCell ref="DS35:EE35"/>
    <mergeCell ref="EF35:ER35"/>
    <mergeCell ref="DF39:DR39"/>
    <mergeCell ref="DS39:EE39"/>
    <mergeCell ref="EF39:ER39"/>
    <mergeCell ref="DF34:DR34"/>
    <mergeCell ref="A120:BW120"/>
    <mergeCell ref="CS40:DE40"/>
    <mergeCell ref="DF40:DR40"/>
    <mergeCell ref="EF62:ER62"/>
    <mergeCell ref="CS63:DE63"/>
    <mergeCell ref="DF63:DR63"/>
    <mergeCell ref="DS63:EE63"/>
    <mergeCell ref="EF63:ER63"/>
    <mergeCell ref="CS41:DE41"/>
    <mergeCell ref="DF41:DR41"/>
    <mergeCell ref="DS41:EE41"/>
    <mergeCell ref="CS16:CU16"/>
    <mergeCell ref="CE17:CG17"/>
    <mergeCell ref="CM17:CO17"/>
    <mergeCell ref="BQ19:CE19"/>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BF17:BH17"/>
    <mergeCell ref="BK19:BM19"/>
    <mergeCell ref="CI19:CK19"/>
    <mergeCell ref="AB21:DP21"/>
    <mergeCell ref="EL12:FE12"/>
    <mergeCell ref="DY14:EA14"/>
    <mergeCell ref="EE14:ES14"/>
    <mergeCell ref="EW14:EY14"/>
    <mergeCell ref="DW13:EI13"/>
    <mergeCell ref="EL13:FE13"/>
    <mergeCell ref="DW14:DX14"/>
    <mergeCell ref="EB14:EC14"/>
    <mergeCell ref="ET14:EV14"/>
    <mergeCell ref="A117:BW117"/>
    <mergeCell ref="BX117:CE118"/>
    <mergeCell ref="CF117:CR118"/>
    <mergeCell ref="CS117:DE118"/>
    <mergeCell ref="A118:BW118"/>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0:FE120"/>
    <mergeCell ref="ES122:FE122"/>
    <mergeCell ref="A122:BW122"/>
    <mergeCell ref="A116:BW116"/>
    <mergeCell ref="CF116:CR116"/>
    <mergeCell ref="CS116:DE116"/>
    <mergeCell ref="DF116:DR116"/>
    <mergeCell ref="DS116:EE116"/>
    <mergeCell ref="EF116:ER116"/>
    <mergeCell ref="CF47:CR47"/>
    <mergeCell ref="CS47:DE47"/>
    <mergeCell ref="CF48:CR48"/>
    <mergeCell ref="CS48:DE48"/>
    <mergeCell ref="BX116:CE116"/>
    <mergeCell ref="A101:BW101"/>
    <mergeCell ref="A100:BW100"/>
    <mergeCell ref="DS101:EE101"/>
    <mergeCell ref="CS100:DE100"/>
    <mergeCell ref="EF99:ER99"/>
    <mergeCell ref="CS95:DE95"/>
    <mergeCell ref="CS102:DE103"/>
    <mergeCell ref="DF102:DR103"/>
    <mergeCell ref="DS107:EE107"/>
    <mergeCell ref="EF107:ER107"/>
    <mergeCell ref="DS114:EE114"/>
    <mergeCell ref="EF114:ER114"/>
    <mergeCell ref="CF107:CR107"/>
    <mergeCell ref="DF117:DR118"/>
    <mergeCell ref="DS117:EE118"/>
    <mergeCell ref="EF117:ER118"/>
    <mergeCell ref="ES117:FE118"/>
    <mergeCell ref="ES104:FE104"/>
    <mergeCell ref="ES105:FE105"/>
    <mergeCell ref="ES106:FE106"/>
    <mergeCell ref="ES107:FE107"/>
    <mergeCell ref="ES109:FE109"/>
    <mergeCell ref="ES110:FE110"/>
    <mergeCell ref="ES111:FE111"/>
    <mergeCell ref="ES112:FE112"/>
    <mergeCell ref="ES113:FE113"/>
    <mergeCell ref="ES114:FE114"/>
    <mergeCell ref="ES115:FE115"/>
    <mergeCell ref="ES116:FE116"/>
  </mergeCells>
  <pageMargins left="0.59055118110236227" right="0.51181102362204722" top="0.78740157480314965" bottom="0.31496062992125984" header="0.19685039370078741" footer="0.19685039370078741"/>
  <pageSetup paperSize="9" scale="87"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9"/>
  <sheetViews>
    <sheetView showGridLines="0" view="pageBreakPreview" topLeftCell="A22" zoomScale="115" zoomScaleNormal="100" zoomScaleSheetLayoutView="115" workbookViewId="0">
      <selection activeCell="A50" sqref="A50:FY50"/>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289</v>
      </c>
      <c r="DG3" s="278"/>
      <c r="DH3" s="278"/>
      <c r="DI3" s="278"/>
      <c r="DJ3" s="278"/>
      <c r="DK3" s="278"/>
      <c r="DL3" s="278"/>
      <c r="DM3" s="278"/>
      <c r="DN3" s="278"/>
      <c r="DO3" s="279"/>
      <c r="DP3" s="277" t="s">
        <v>320</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301</v>
      </c>
      <c r="EG4" s="332"/>
      <c r="EH4" s="332"/>
      <c r="EI4" s="421" t="s">
        <v>5</v>
      </c>
      <c r="EJ4" s="421"/>
      <c r="EK4" s="421"/>
      <c r="EL4" s="422"/>
      <c r="EM4" s="423" t="s">
        <v>4</v>
      </c>
      <c r="EN4" s="424"/>
      <c r="EO4" s="424"/>
      <c r="EP4" s="424"/>
      <c r="EQ4" s="424"/>
      <c r="ER4" s="424"/>
      <c r="ES4" s="332" t="s">
        <v>323</v>
      </c>
      <c r="ET4" s="332"/>
      <c r="EU4" s="332"/>
      <c r="EV4" s="421" t="s">
        <v>5</v>
      </c>
      <c r="EW4" s="421"/>
      <c r="EX4" s="421"/>
      <c r="EY4" s="422"/>
      <c r="EZ4" s="423" t="s">
        <v>4</v>
      </c>
      <c r="FA4" s="424"/>
      <c r="FB4" s="424"/>
      <c r="FC4" s="424"/>
      <c r="FD4" s="424"/>
      <c r="FE4" s="424"/>
      <c r="FF4" s="332" t="s">
        <v>335</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290</v>
      </c>
      <c r="DG6" s="287"/>
      <c r="DH6" s="287"/>
      <c r="DI6" s="287"/>
      <c r="DJ6" s="287"/>
      <c r="DK6" s="287"/>
      <c r="DL6" s="287"/>
      <c r="DM6" s="287"/>
      <c r="DN6" s="287"/>
      <c r="DO6" s="288"/>
      <c r="DP6" s="324" t="s">
        <v>319</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2121358.15</v>
      </c>
      <c r="EA7" s="337"/>
      <c r="EB7" s="337"/>
      <c r="EC7" s="337"/>
      <c r="ED7" s="337"/>
      <c r="EE7" s="337"/>
      <c r="EF7" s="337"/>
      <c r="EG7" s="337"/>
      <c r="EH7" s="337"/>
      <c r="EI7" s="337"/>
      <c r="EJ7" s="337"/>
      <c r="EK7" s="337"/>
      <c r="EL7" s="338"/>
      <c r="EM7" s="336">
        <f>стр.1_4!DS96</f>
        <v>2062680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292</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294</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297</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295</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317</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318</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293</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296</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2121358.15</v>
      </c>
      <c r="EA15" s="337"/>
      <c r="EB15" s="337"/>
      <c r="EC15" s="337"/>
      <c r="ED15" s="337"/>
      <c r="EE15" s="337"/>
      <c r="EF15" s="337"/>
      <c r="EG15" s="337"/>
      <c r="EH15" s="337"/>
      <c r="EI15" s="337"/>
      <c r="EJ15" s="337"/>
      <c r="EK15" s="337"/>
      <c r="EL15" s="338"/>
      <c r="EM15" s="333">
        <f>EM16+EM19+EM26</f>
        <v>2062680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945600</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945600</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1147078.1499999999</v>
      </c>
      <c r="EA19" s="334"/>
      <c r="EB19" s="334"/>
      <c r="EC19" s="334"/>
      <c r="ED19" s="334"/>
      <c r="EE19" s="334"/>
      <c r="EF19" s="334"/>
      <c r="EG19" s="334"/>
      <c r="EH19" s="334"/>
      <c r="EI19" s="334"/>
      <c r="EJ19" s="334"/>
      <c r="EK19" s="334"/>
      <c r="EL19" s="335"/>
      <c r="EM19" s="333">
        <f>EM20</f>
        <v>1070400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1147078.1499999999</v>
      </c>
      <c r="EA20" s="334"/>
      <c r="EB20" s="334"/>
      <c r="EC20" s="334"/>
      <c r="ED20" s="334"/>
      <c r="EE20" s="334"/>
      <c r="EF20" s="334"/>
      <c r="EG20" s="334"/>
      <c r="EH20" s="334"/>
      <c r="EI20" s="334"/>
      <c r="EJ20" s="334"/>
      <c r="EK20" s="334"/>
      <c r="EL20" s="335"/>
      <c r="EM20" s="333">
        <v>1070400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297</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298</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297</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299</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317</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321</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f>DZ30</f>
        <v>2121358.15</v>
      </c>
      <c r="EA29" s="337"/>
      <c r="EB29" s="337"/>
      <c r="EC29" s="337"/>
      <c r="ED29" s="337"/>
      <c r="EE29" s="337"/>
      <c r="EF29" s="337"/>
      <c r="EG29" s="337"/>
      <c r="EH29" s="337"/>
      <c r="EI29" s="337"/>
      <c r="EJ29" s="337"/>
      <c r="EK29" s="337"/>
      <c r="EL29" s="338"/>
      <c r="EM29" s="333">
        <f>EM7</f>
        <v>2062680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2121358.15</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2023</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2062680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2025</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2023</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2024</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308</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326</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309</v>
      </c>
      <c r="AN44" s="399"/>
      <c r="AO44" s="399"/>
      <c r="AP44" s="399"/>
      <c r="AQ44" s="399"/>
      <c r="AR44" s="399"/>
      <c r="AS44" s="399"/>
      <c r="AT44" s="399"/>
      <c r="AU44" s="399"/>
      <c r="AV44" s="399"/>
      <c r="AW44" s="399"/>
      <c r="AX44" s="399"/>
      <c r="AY44" s="399"/>
      <c r="AZ44" s="399"/>
      <c r="BA44" s="399"/>
      <c r="BB44" s="399"/>
      <c r="BC44" s="399"/>
      <c r="BD44" s="399"/>
      <c r="BE44" s="40"/>
      <c r="BF44" s="40"/>
      <c r="BG44" s="405" t="s">
        <v>328</v>
      </c>
      <c r="BH44" s="405"/>
      <c r="BI44" s="405"/>
      <c r="BJ44" s="405"/>
      <c r="BK44" s="405"/>
      <c r="BL44" s="405"/>
      <c r="BM44" s="405"/>
      <c r="BN44" s="405"/>
      <c r="BO44" s="405"/>
      <c r="BP44" s="405"/>
      <c r="BQ44" s="405"/>
      <c r="BR44" s="405"/>
      <c r="BS44" s="405"/>
      <c r="BT44" s="405"/>
      <c r="BU44" s="405"/>
      <c r="BV44" s="405"/>
      <c r="BW44" s="405"/>
      <c r="BX44" s="405"/>
      <c r="BY44" s="40"/>
      <c r="BZ44" s="40"/>
      <c r="CB44" s="362" t="s">
        <v>329</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334</v>
      </c>
      <c r="L47" s="405"/>
      <c r="M47" s="405"/>
      <c r="N47" s="406" t="s">
        <v>23</v>
      </c>
      <c r="O47" s="406"/>
      <c r="P47" s="41"/>
      <c r="Q47" s="405" t="s">
        <v>333</v>
      </c>
      <c r="R47" s="405"/>
      <c r="S47" s="405"/>
      <c r="T47" s="405"/>
      <c r="U47" s="405"/>
      <c r="V47" s="405"/>
      <c r="W47" s="405"/>
      <c r="X47" s="405"/>
      <c r="Y47" s="405"/>
      <c r="Z47" s="405"/>
      <c r="AA47" s="405"/>
      <c r="AB47" s="405"/>
      <c r="AC47" s="405"/>
      <c r="AD47" s="405"/>
      <c r="AE47" s="405"/>
      <c r="AF47" s="339">
        <v>20</v>
      </c>
      <c r="AG47" s="339"/>
      <c r="AH47" s="339"/>
      <c r="AI47" s="407" t="s">
        <v>205</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300</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291</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322</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row r="59" spans="1:181" ht="21.75" customHeight="1" x14ac:dyDescent="0.2"/>
  </sheetData>
  <mergeCells count="278">
    <mergeCell ref="I3:CM5"/>
    <mergeCell ref="CN3:CU5"/>
    <mergeCell ref="DP3:DY5"/>
    <mergeCell ref="DZ3:FY3"/>
    <mergeCell ref="DZ4:EE4"/>
    <mergeCell ref="EZ5:FL5"/>
    <mergeCell ref="CN8:CU8"/>
    <mergeCell ref="EF4:EH4"/>
    <mergeCell ref="A3:H5"/>
    <mergeCell ref="A6:H6"/>
    <mergeCell ref="B1:FX1"/>
    <mergeCell ref="A7:H7"/>
    <mergeCell ref="I7:CM7"/>
    <mergeCell ref="CN7:CU7"/>
    <mergeCell ref="DP7:DY7"/>
    <mergeCell ref="EI4:EL4"/>
    <mergeCell ref="CN6:CU6"/>
    <mergeCell ref="FI4:FL4"/>
    <mergeCell ref="FM7:FY7"/>
    <mergeCell ref="DZ6:EL6"/>
    <mergeCell ref="EM6:EY6"/>
    <mergeCell ref="EZ6:FL6"/>
    <mergeCell ref="FM6:FY6"/>
    <mergeCell ref="DZ5:EL5"/>
    <mergeCell ref="EM5:EY5"/>
    <mergeCell ref="EM4:ER4"/>
    <mergeCell ref="FM4:FY5"/>
    <mergeCell ref="EV4:EY4"/>
    <mergeCell ref="EZ4:FE4"/>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FM18:FY18"/>
    <mergeCell ref="A18:H18"/>
    <mergeCell ref="I18:CM18"/>
    <mergeCell ref="CN18:CU18"/>
    <mergeCell ref="DP18:DY18"/>
    <mergeCell ref="I10:CM10"/>
    <mergeCell ref="EZ16:FL16"/>
    <mergeCell ref="DP10:DY10"/>
    <mergeCell ref="FM17:FY17"/>
    <mergeCell ref="A17:H17"/>
    <mergeCell ref="I17:CM17"/>
    <mergeCell ref="CN17:CU17"/>
    <mergeCell ref="DP17:DY17"/>
    <mergeCell ref="FM16:FY16"/>
    <mergeCell ref="A16:H16"/>
    <mergeCell ref="FM20:FY20"/>
    <mergeCell ref="A20:H20"/>
    <mergeCell ref="I20:CM20"/>
    <mergeCell ref="CN20:CU20"/>
    <mergeCell ref="DP20:DY20"/>
    <mergeCell ref="CV20:DE20"/>
    <mergeCell ref="DZ19:EL19"/>
    <mergeCell ref="EM19:EY19"/>
    <mergeCell ref="EZ19:FL19"/>
    <mergeCell ref="FM19:FY19"/>
    <mergeCell ref="A19:H19"/>
    <mergeCell ref="I19:CM19"/>
    <mergeCell ref="CN19:CU19"/>
    <mergeCell ref="DP19:DY19"/>
    <mergeCell ref="CV19:DE19"/>
    <mergeCell ref="FM22:FY22"/>
    <mergeCell ref="A22:H22"/>
    <mergeCell ref="I22:CM22"/>
    <mergeCell ref="CN22:CU22"/>
    <mergeCell ref="DP22:DY22"/>
    <mergeCell ref="K47:M47"/>
    <mergeCell ref="N47:O47"/>
    <mergeCell ref="Q47:AE47"/>
    <mergeCell ref="AF47:AH47"/>
    <mergeCell ref="AI47:AK47"/>
    <mergeCell ref="CB44:CR44"/>
    <mergeCell ref="FM23:FY23"/>
    <mergeCell ref="A23:H23"/>
    <mergeCell ref="I23:CM23"/>
    <mergeCell ref="CN23:CU23"/>
    <mergeCell ref="DP23:DY23"/>
    <mergeCell ref="BK41:BV41"/>
    <mergeCell ref="BY41:CR41"/>
    <mergeCell ref="A29:H29"/>
    <mergeCell ref="A30:H33"/>
    <mergeCell ref="FM38:FY38"/>
    <mergeCell ref="DZ23:EL23"/>
    <mergeCell ref="EM23:EY23"/>
    <mergeCell ref="EZ23:FL23"/>
    <mergeCell ref="AQ41:BH41"/>
    <mergeCell ref="EZ38:FL38"/>
    <mergeCell ref="EZ7:FL7"/>
    <mergeCell ref="EZ29:FL29"/>
    <mergeCell ref="DZ28:EL28"/>
    <mergeCell ref="EM28:EY28"/>
    <mergeCell ref="EZ28:FL28"/>
    <mergeCell ref="FM28:FY28"/>
    <mergeCell ref="A28:H28"/>
    <mergeCell ref="I28:CM28"/>
    <mergeCell ref="CN28:CU28"/>
    <mergeCell ref="DP28:DY28"/>
    <mergeCell ref="DZ27:EL27"/>
    <mergeCell ref="EM27:EY27"/>
    <mergeCell ref="EZ27:FL27"/>
    <mergeCell ref="FM27:FY27"/>
    <mergeCell ref="A27:H27"/>
    <mergeCell ref="I27:CM27"/>
    <mergeCell ref="CN27:CU27"/>
    <mergeCell ref="DP27:DY27"/>
    <mergeCell ref="DZ26:EL26"/>
    <mergeCell ref="EM26:EY26"/>
    <mergeCell ref="EZ26:FL26"/>
    <mergeCell ref="FM26:FY26"/>
    <mergeCell ref="A26:H26"/>
    <mergeCell ref="I26:CM26"/>
    <mergeCell ref="DZ7:EL7"/>
    <mergeCell ref="EM7:EY7"/>
    <mergeCell ref="EM29:EY29"/>
    <mergeCell ref="DZ29:EL29"/>
    <mergeCell ref="EM30:EY31"/>
    <mergeCell ref="A35:H38"/>
    <mergeCell ref="I35:CM35"/>
    <mergeCell ref="A34:H34"/>
    <mergeCell ref="DZ35:EL36"/>
    <mergeCell ref="EM35:EY36"/>
    <mergeCell ref="DZ37:EL37"/>
    <mergeCell ref="EM37:EY37"/>
    <mergeCell ref="I29:CM29"/>
    <mergeCell ref="CN29:CU29"/>
    <mergeCell ref="DP29:DY29"/>
    <mergeCell ref="DP30:DY33"/>
    <mergeCell ref="I33:CM33"/>
    <mergeCell ref="I31:CM31"/>
    <mergeCell ref="I32:CM32"/>
    <mergeCell ref="CN26:CU26"/>
    <mergeCell ref="DP26:DY26"/>
    <mergeCell ref="DZ22:EL22"/>
    <mergeCell ref="EM22:EY22"/>
    <mergeCell ref="DZ20:EL20"/>
    <mergeCell ref="DZ8:EL8"/>
    <mergeCell ref="EM8:EY8"/>
    <mergeCell ref="EZ8:FL8"/>
    <mergeCell ref="AM45:BD45"/>
    <mergeCell ref="BG45:BX45"/>
    <mergeCell ref="FM30:FY31"/>
    <mergeCell ref="I34:CM34"/>
    <mergeCell ref="CN34:CU34"/>
    <mergeCell ref="DP34:DY34"/>
    <mergeCell ref="FM32:FY32"/>
    <mergeCell ref="EM32:EY32"/>
    <mergeCell ref="EM33:EY33"/>
    <mergeCell ref="CN30:CU33"/>
    <mergeCell ref="CA45:CR45"/>
    <mergeCell ref="I30:CM30"/>
    <mergeCell ref="FM29:FY29"/>
    <mergeCell ref="EZ32:FL32"/>
    <mergeCell ref="EZ30:FL31"/>
    <mergeCell ref="FM37:FY37"/>
    <mergeCell ref="EZ37:FL37"/>
    <mergeCell ref="FM35:FY36"/>
    <mergeCell ref="EZ34:FL34"/>
    <mergeCell ref="EZ35:FL36"/>
    <mergeCell ref="EZ33:FL33"/>
    <mergeCell ref="EZ9:FL9"/>
    <mergeCell ref="I47:J47"/>
    <mergeCell ref="I38:CM38"/>
    <mergeCell ref="I36:CM36"/>
    <mergeCell ref="I37:CM37"/>
    <mergeCell ref="DZ32:EL32"/>
    <mergeCell ref="DZ33:EL33"/>
    <mergeCell ref="DZ30:EL31"/>
    <mergeCell ref="BY42:CR42"/>
    <mergeCell ref="CN35:CU38"/>
    <mergeCell ref="DP35:DY38"/>
    <mergeCell ref="EM34:EY34"/>
    <mergeCell ref="DZ34:EL34"/>
    <mergeCell ref="DZ38:EL38"/>
    <mergeCell ref="EM38:EY38"/>
    <mergeCell ref="BG44:BX44"/>
    <mergeCell ref="AM44:BD44"/>
    <mergeCell ref="EZ22:FL22"/>
    <mergeCell ref="EM20:EY20"/>
    <mergeCell ref="EZ20:FL20"/>
    <mergeCell ref="DZ18:EL18"/>
    <mergeCell ref="EM18:EY18"/>
    <mergeCell ref="EZ18:FL18"/>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DZ15:EL15"/>
    <mergeCell ref="EM15:EY15"/>
    <mergeCell ref="EZ15:FL15"/>
    <mergeCell ref="DZ10:EL10"/>
    <mergeCell ref="EM10:EY10"/>
    <mergeCell ref="EZ10:FL10"/>
    <mergeCell ref="DZ9:EL9"/>
    <mergeCell ref="EM9:EY9"/>
    <mergeCell ref="CV30:DE33"/>
    <mergeCell ref="CV34:DE34"/>
    <mergeCell ref="CV35:DE38"/>
    <mergeCell ref="A51:FY51"/>
    <mergeCell ref="CN24:CU24"/>
    <mergeCell ref="CV24:DE24"/>
    <mergeCell ref="A50:FY50"/>
    <mergeCell ref="DP24:DY24"/>
    <mergeCell ref="AQ42:BH42"/>
    <mergeCell ref="BK42:BV42"/>
    <mergeCell ref="CV26:DE26"/>
    <mergeCell ref="CV27:DE27"/>
    <mergeCell ref="CV28:DE28"/>
    <mergeCell ref="CV29:DE29"/>
    <mergeCell ref="FM33:FY33"/>
    <mergeCell ref="FM34:FY34"/>
    <mergeCell ref="CV12:DE12"/>
    <mergeCell ref="CV14:DE14"/>
    <mergeCell ref="CN13:CU13"/>
    <mergeCell ref="A11:H11"/>
    <mergeCell ref="I11:CM11"/>
    <mergeCell ref="A12:H12"/>
    <mergeCell ref="I12:CM12"/>
    <mergeCell ref="A24:H24"/>
    <mergeCell ref="I24:CM24"/>
    <mergeCell ref="I13:CM13"/>
    <mergeCell ref="I21:CM21"/>
    <mergeCell ref="I16:CM16"/>
    <mergeCell ref="CV22:DE22"/>
    <mergeCell ref="CV23:DE23"/>
    <mergeCell ref="DF3:DO5"/>
    <mergeCell ref="DF6:DO6"/>
    <mergeCell ref="I25:CM25"/>
    <mergeCell ref="CN25:CU25"/>
    <mergeCell ref="CV25:DE25"/>
    <mergeCell ref="A52:FY52"/>
    <mergeCell ref="DP11:DY11"/>
    <mergeCell ref="DP14:DY14"/>
    <mergeCell ref="DP12:DY12"/>
    <mergeCell ref="A21:H21"/>
    <mergeCell ref="CN21:CU21"/>
    <mergeCell ref="CV21:DE21"/>
    <mergeCell ref="DP21:DY21"/>
    <mergeCell ref="A14:H14"/>
    <mergeCell ref="I14:CM14"/>
    <mergeCell ref="CV15:DE15"/>
    <mergeCell ref="CV16:DE16"/>
    <mergeCell ref="CV17:DE17"/>
    <mergeCell ref="CV18:DE18"/>
    <mergeCell ref="DP16:DY16"/>
    <mergeCell ref="CN11:CU11"/>
    <mergeCell ref="CN12:CU12"/>
    <mergeCell ref="CN14:CU14"/>
    <mergeCell ref="CV11:DE11"/>
  </mergeCells>
  <pageMargins left="0.59055118110236227" right="0.51181102362204722" top="0.78740157480314965"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2023-01-09T08:37:13Z</cp:lastPrinted>
  <dcterms:created xsi:type="dcterms:W3CDTF">2011-01-11T10:25:48Z</dcterms:created>
  <dcterms:modified xsi:type="dcterms:W3CDTF">2023-12-25T03:37:51Z</dcterms:modified>
</cp:coreProperties>
</file>